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1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<sst xmlns="http://schemas.openxmlformats.org/spreadsheetml/2006/main" count="14" uniqueCount="14">
  <si>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V</t>
    </r>
    <r>
      <rPr>
        <sz val="10"/>
        <color indexed="8"/>
        <rFont val="Calibri"/>
        <family val="2"/>
      </rPr>
      <t>c</t>
    </r>
  </si>
  <si>
    <t>f (mm/t)</t>
  </si>
  <si>
    <t>z</t>
  </si>
  <si>
    <r>
      <t>D</t>
    </r>
    <r>
      <rPr>
        <sz val="10"/>
        <color indexed="8"/>
        <rFont val="Calibri"/>
        <family val="2"/>
      </rPr>
      <t>c</t>
    </r>
  </si>
  <si>
    <t>Vc : Kesme Hızı</t>
  </si>
  <si>
    <t>f : Diş başına düşen ilerleme</t>
  </si>
  <si>
    <t>z : Diş adedi</t>
  </si>
  <si>
    <t>Dc : Çap</t>
  </si>
  <si>
    <t>S</t>
  </si>
  <si>
    <t>F</t>
  </si>
  <si>
    <t>S : Tezgahın deviri (devir/dakka)</t>
  </si>
  <si>
    <t>F : Tezgahın İlerleme Hızı (mm/dk)</t>
  </si>
  <si>
    <t>Not : Diş başına düşen ilerleme (f) bölümüne girmiş olduğunuz değerlerde sayıyı nokta yerine virgülle ayırınız.</t>
  </si>
  <si>
    <t>Not : Yukarıdaki verilen örnek hesaplama 2009 fiyat listesinin 41. sayfasında verilen örnek ile aynıdır.</t>
  </si>
</sst>
</file>

<file path=xl/styles.xml><?xml version="1.0" encoding="utf-8"?>
<styleSheet xmlns="http://schemas.openxmlformats.org/spreadsheetml/2006/main">
  <numFmts count="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37" fillId="3" borderId="10" xfId="0" applyNumberFormat="1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4" fontId="37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38" fillId="0" borderId="10" xfId="0" applyNumberFormat="1" applyFont="1" applyBorder="1" applyAlignment="1" applyProtection="1">
      <alignment horizontal="center" vertical="center"/>
      <protection hidden="1"/>
    </xf>
    <xf numFmtId="2" fontId="38" fillId="0" borderId="10" xfId="0" applyNumberFormat="1" applyFont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>
      <alignment horizontal="left" vertical="distributed" wrapText="1"/>
    </xf>
    <xf numFmtId="4" fontId="0" fillId="33" borderId="13" xfId="0" applyNumberFormat="1" applyFill="1" applyBorder="1" applyAlignment="1">
      <alignment horizontal="left" vertical="distributed" wrapText="1"/>
    </xf>
    <xf numFmtId="4" fontId="0" fillId="33" borderId="14" xfId="0" applyNumberFormat="1" applyFill="1" applyBorder="1" applyAlignment="1">
      <alignment horizontal="left" vertical="distributed" wrapText="1"/>
    </xf>
    <xf numFmtId="4" fontId="0" fillId="33" borderId="15" xfId="0" applyNumberFormat="1" applyFill="1" applyBorder="1" applyAlignment="1">
      <alignment horizontal="left" vertical="distributed" wrapText="1"/>
    </xf>
    <xf numFmtId="4" fontId="0" fillId="33" borderId="16" xfId="0" applyNumberFormat="1" applyFill="1" applyBorder="1" applyAlignment="1">
      <alignment horizontal="left" vertical="distributed" wrapText="1"/>
    </xf>
    <xf numFmtId="4" fontId="0" fillId="33" borderId="17" xfId="0" applyNumberFormat="1" applyFill="1" applyBorder="1" applyAlignment="1">
      <alignment horizontal="left" vertical="distributed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3" width="15.57421875" style="2" customWidth="1"/>
    <col min="4" max="4" width="15.57421875" style="0" customWidth="1"/>
    <col min="5" max="6" width="14.57421875" style="0" customWidth="1"/>
    <col min="7" max="8" width="0" style="0" hidden="1" customWidth="1"/>
    <col min="9" max="9" width="9.140625" style="0" customWidth="1"/>
    <col min="14" max="14" width="12.57421875" style="0" customWidth="1"/>
  </cols>
  <sheetData>
    <row r="1" spans="1:19" ht="29.25" customHeight="1">
      <c r="A1" s="4" t="s">
        <v>0</v>
      </c>
      <c r="B1" s="4" t="s">
        <v>3</v>
      </c>
      <c r="C1" s="5" t="s">
        <v>1</v>
      </c>
      <c r="D1" s="5" t="s">
        <v>2</v>
      </c>
      <c r="E1" s="8"/>
      <c r="F1" s="8"/>
      <c r="G1" s="3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9.25" customHeight="1">
      <c r="A2" s="17">
        <v>200</v>
      </c>
      <c r="B2" s="17">
        <v>50</v>
      </c>
      <c r="C2" s="18">
        <v>0.12</v>
      </c>
      <c r="D2" s="18">
        <v>5</v>
      </c>
      <c r="E2" s="8"/>
      <c r="F2" s="8"/>
      <c r="G2" s="3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9.25" customHeight="1">
      <c r="A3" s="25"/>
      <c r="B3" s="27"/>
      <c r="C3" s="27"/>
      <c r="D3" s="14"/>
      <c r="E3" s="11"/>
      <c r="F3" s="11"/>
      <c r="G3" s="3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30" customHeight="1">
      <c r="A4" s="26"/>
      <c r="B4" s="13" t="s">
        <v>8</v>
      </c>
      <c r="C4" s="13" t="s">
        <v>9</v>
      </c>
      <c r="D4" s="8"/>
      <c r="E4" s="8"/>
      <c r="F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8.5" customHeight="1">
      <c r="A5" s="26"/>
      <c r="B5" s="15">
        <f>(A2*1000)/(3.14159265358979*B2)</f>
        <v>1273.2395447351641</v>
      </c>
      <c r="C5" s="16">
        <f>B5*D2*C2</f>
        <v>763.9437268410985</v>
      </c>
      <c r="D5" s="8"/>
      <c r="E5" s="8"/>
      <c r="F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.75" customHeight="1">
      <c r="A6" s="7"/>
      <c r="B6" s="7"/>
      <c r="C6" s="12"/>
      <c r="D6" s="9"/>
      <c r="E6" s="9"/>
      <c r="F6" s="9"/>
      <c r="G6" s="1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.75" customHeight="1">
      <c r="A7" s="6" t="s">
        <v>4</v>
      </c>
      <c r="B7" s="7"/>
      <c r="C7" s="12"/>
      <c r="D7" s="9"/>
      <c r="E7" s="9"/>
      <c r="F7" s="9"/>
      <c r="G7" s="1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 customHeight="1">
      <c r="A8" s="12" t="s">
        <v>7</v>
      </c>
      <c r="B8" s="12"/>
      <c r="C8" s="10"/>
      <c r="D8" s="9"/>
      <c r="E8" s="9"/>
      <c r="F8" s="9"/>
      <c r="G8" s="1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12" t="s">
        <v>5</v>
      </c>
      <c r="B9" s="12"/>
      <c r="C9" s="10"/>
      <c r="D9" s="9"/>
      <c r="E9" s="9"/>
      <c r="F9" s="9"/>
      <c r="G9" s="1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">
      <c r="A10" s="12" t="s">
        <v>6</v>
      </c>
      <c r="B10" s="12"/>
      <c r="C10" s="10"/>
      <c r="D10" s="9"/>
      <c r="E10" s="9"/>
      <c r="F10" s="9"/>
      <c r="G10" s="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">
      <c r="A11" s="12" t="s">
        <v>10</v>
      </c>
      <c r="B11" s="12"/>
      <c r="C11" s="10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">
      <c r="A12" s="6" t="s">
        <v>11</v>
      </c>
      <c r="B12" s="10"/>
      <c r="C12" s="10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75" thickBot="1">
      <c r="A13" s="10"/>
      <c r="B13" s="10"/>
      <c r="C13" s="10"/>
      <c r="D13" s="9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">
      <c r="A14" s="19" t="s">
        <v>12</v>
      </c>
      <c r="B14" s="20"/>
      <c r="C14" s="20"/>
      <c r="D14" s="21"/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75" thickBot="1">
      <c r="A15" s="22"/>
      <c r="B15" s="23"/>
      <c r="C15" s="23"/>
      <c r="D15" s="24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75" thickBot="1">
      <c r="A16" s="10"/>
      <c r="B16" s="10"/>
      <c r="C16" s="10"/>
      <c r="D16" s="9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19" t="s">
        <v>13</v>
      </c>
      <c r="B17" s="20"/>
      <c r="C17" s="20"/>
      <c r="D17" s="2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 thickBot="1">
      <c r="A18" s="22"/>
      <c r="B18" s="23"/>
      <c r="C18" s="23"/>
      <c r="D18" s="2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7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5">
      <c r="A39" s="7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5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">
      <c r="A42" s="7"/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5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">
      <c r="A44" s="7"/>
      <c r="B44" s="7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>
      <c r="A45" s="7"/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">
      <c r="A46" s="7"/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">
      <c r="A48" s="7"/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">
      <c r="A49" s="7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5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">
      <c r="A52" s="7"/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5">
      <c r="A53" s="7"/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7"/>
      <c r="B54" s="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7"/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7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7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7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7"/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7"/>
      <c r="B63" s="7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7"/>
      <c r="B64" s="7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7"/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7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7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7"/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7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7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7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7"/>
      <c r="B72" s="7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7"/>
      <c r="B73" s="7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7"/>
      <c r="B74" s="7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7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7"/>
      <c r="B76" s="7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7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7"/>
      <c r="B78" s="7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7"/>
      <c r="B79" s="7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7"/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7"/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7"/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7"/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7"/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7"/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7"/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7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7"/>
      <c r="B88" s="7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7"/>
      <c r="B89" s="7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7"/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7"/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7"/>
      <c r="B92" s="7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7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7"/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7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7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7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7"/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7"/>
      <c r="B99" s="7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7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7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7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7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7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7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7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7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7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7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7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7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7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7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7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7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7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7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7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">
      <c r="A120" s="7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">
      <c r="A121" s="7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">
      <c r="A122" s="7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">
      <c r="A123" s="7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">
      <c r="A124" s="7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">
      <c r="A125" s="7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">
      <c r="A126" s="7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">
      <c r="A127" s="7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">
      <c r="A128" s="7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">
      <c r="A129" s="7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">
      <c r="A130" s="7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">
      <c r="A131" s="7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">
      <c r="A132" s="7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>
      <c r="A134" s="7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">
      <c r="A135" s="7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">
      <c r="A136" s="7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">
      <c r="A137" s="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">
      <c r="A138" s="7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">
      <c r="A139" s="7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">
      <c r="A140" s="7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">
      <c r="A141" s="7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">
      <c r="A142" s="7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">
      <c r="A143" s="7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9:19" ht="15"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9:19" ht="15"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9:19" ht="15"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9:19" ht="15"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9:19" ht="1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9:19" ht="15"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9:19" ht="15"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9:19" ht="15"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9:19" ht="15"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9:19" ht="15"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9:19" ht="15"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9:19" ht="15"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9:19" ht="15"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9:19" ht="15"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9:19" ht="15"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9:19" ht="15"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9:19" ht="15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9:19" ht="15"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9:19" ht="15"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9:19" ht="15"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9:19" ht="15"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9:19" ht="15"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9:19" ht="15"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9:19" ht="15"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9:19" ht="15"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9:19" ht="15"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9:19" ht="15"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9:19" ht="15"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9:19" ht="15"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9:19" ht="15"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9:19" ht="15"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9:19" ht="15"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9:19" ht="1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9:19" ht="1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9:19" ht="1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9:19" ht="1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9:19" ht="1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9:19" ht="1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9:19" ht="1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9:19" ht="1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9:19" ht="1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9:19" ht="1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9:19" ht="1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9:19" ht="1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9:19" ht="1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9:19" ht="1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9:19" ht="1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9:19" ht="1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9:19" ht="1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9:19" ht="1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9:19" ht="1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9:19" ht="1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9:19" ht="1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9:19" ht="1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9:19" ht="1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9:19" ht="1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9:19" ht="1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9:19" ht="1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9:19" ht="1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9:19" ht="1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9:19" ht="1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9:19" ht="1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9:19" ht="1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9:19" ht="1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9:19" ht="1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9:19" ht="1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9:19" ht="1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9:19" ht="1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9:19" ht="1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9:19" ht="1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9:19" ht="1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9:19" ht="1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9:19" ht="1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9:19" ht="1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9:19" ht="1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9:19" ht="1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9:19" ht="1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9:19" ht="1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9:19" ht="1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9:19" ht="1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9:19" ht="1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9:19" ht="1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9:19" ht="1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9:19" ht="1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9:19" ht="1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9:19" ht="1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9:19" ht="1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9:19" ht="15"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9:19" ht="15"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9:19" ht="15"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9:19" ht="15"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9:19" ht="15"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9:19" ht="15"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9:19" ht="15"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9:19" ht="15"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9:19" ht="15"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9:19" ht="15"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9:19" ht="15"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9:19" ht="15"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9:19" ht="15"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</sheetData>
  <sheetProtection sheet="1"/>
  <mergeCells count="4">
    <mergeCell ref="A17:D18"/>
    <mergeCell ref="A3:A5"/>
    <mergeCell ref="B3:C3"/>
    <mergeCell ref="A14:D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Ömer KARAKUŞ</dc:creator>
  <cp:keywords/>
  <dc:description/>
  <cp:lastModifiedBy>ÖMER KARAKUŞ</cp:lastModifiedBy>
  <dcterms:created xsi:type="dcterms:W3CDTF">2008-02-25T09:26:43Z</dcterms:created>
  <dcterms:modified xsi:type="dcterms:W3CDTF">2009-03-10T13:23:17Z</dcterms:modified>
  <cp:category/>
  <cp:version/>
  <cp:contentType/>
  <cp:contentStatus/>
</cp:coreProperties>
</file>